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<sst xmlns="http://schemas.openxmlformats.org/spreadsheetml/2006/main" count="153" uniqueCount="105">
  <si>
    <t>重庆工程学院高级职称评审业绩（成果）积分表</t>
  </si>
  <si>
    <t>类别</t>
  </si>
  <si>
    <t>项目</t>
  </si>
  <si>
    <t>成果类别</t>
  </si>
  <si>
    <t>序号</t>
  </si>
  <si>
    <t>成果名称</t>
  </si>
  <si>
    <t>级别</t>
  </si>
  <si>
    <t>个人
排名</t>
  </si>
  <si>
    <t>积分</t>
  </si>
  <si>
    <t>审核
结果</t>
  </si>
  <si>
    <t>审核人签字/章
及日期</t>
  </si>
  <si>
    <t>教学
业绩</t>
  </si>
  <si>
    <t>教学研究与改革</t>
  </si>
  <si>
    <r>
      <rPr>
        <sz val="10"/>
        <color rgb="FF000000"/>
        <rFont val="宋体"/>
        <charset val="134"/>
      </rPr>
      <t>教学成果
（积分</t>
    </r>
    <r>
      <rPr>
        <sz val="10"/>
        <color rgb="FF000000"/>
        <rFont val="Times New Roman"/>
        <charset val="134"/>
      </rPr>
      <t>*3</t>
    </r>
    <r>
      <rPr>
        <sz val="10"/>
        <color rgb="FF000000"/>
        <rFont val="宋体"/>
        <charset val="134"/>
      </rPr>
      <t>）</t>
    </r>
  </si>
  <si>
    <t>《基于产业工场的“三阶·两链”应用型人才培养模式创新与实践》一等奖</t>
  </si>
  <si>
    <t>校级</t>
  </si>
  <si>
    <t>《人工智能赋能高等教育数字化转型框架策略研究》三等奖</t>
  </si>
  <si>
    <t>省部级/市级</t>
  </si>
  <si>
    <t>教改课题</t>
  </si>
  <si>
    <t>《新文科背景下泛动画艺术人才培养模式的创新与实践》</t>
  </si>
  <si>
    <t>《媒体融合背景下网络与新媒体专业人才培养模式的探索与实践》</t>
  </si>
  <si>
    <t>《基于“智学重工”平台的动画课程教学改革研究》，重点项目</t>
  </si>
  <si>
    <t>《基于CDIO 教育理念的动画人才创新能力培养模式的探索与实践》，一般项目</t>
  </si>
  <si>
    <t>《基于“智学重工”的云端三维动画教学案例库的建设研究》，一般项目</t>
  </si>
  <si>
    <t>《校企合作模式下动画专业实践教学体系构建与实践》，重点项目</t>
  </si>
  <si>
    <t>教改论文</t>
  </si>
  <si>
    <t>《动画短视频在信息传播中的运用研究》</t>
  </si>
  <si>
    <t>《工科院校大学生汉字学习路径》</t>
  </si>
  <si>
    <t>其他</t>
  </si>
  <si>
    <t>课程与
专业
建设</t>
  </si>
  <si>
    <r>
      <rPr>
        <sz val="10"/>
        <color rgb="FF000000"/>
        <rFont val="宋体"/>
        <charset val="134"/>
      </rPr>
      <t>一流（特色）
专业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专业群
（国家级积分*2）</t>
    </r>
  </si>
  <si>
    <t>《动画》一流专业</t>
  </si>
  <si>
    <t>一流（特色）课程
（国家级积分*2）</t>
  </si>
  <si>
    <t>《动画后期合成》一流课程</t>
  </si>
  <si>
    <t>《汉字书写方法与训练》公共选修课</t>
  </si>
  <si>
    <t>《动画模型制作》思政示范课程</t>
  </si>
  <si>
    <t>自（参）编教材</t>
  </si>
  <si>
    <t>实验室建设</t>
  </si>
  <si>
    <t>案例库建设《动画后期案例库》</t>
  </si>
  <si>
    <t>案例库建设《动画模型案例库》</t>
  </si>
  <si>
    <t>项目库建设《三维动画设计项目库》</t>
  </si>
  <si>
    <t>教学竞赛</t>
  </si>
  <si>
    <r>
      <rPr>
        <sz val="10"/>
        <color rgb="FF000000"/>
        <rFont val="宋体"/>
        <charset val="134"/>
      </rPr>
      <t>类别</t>
    </r>
    <r>
      <rPr>
        <sz val="10"/>
        <color rgb="FF000000"/>
        <rFont val="Times New Roman"/>
        <charset val="134"/>
      </rPr>
      <t>A</t>
    </r>
  </si>
  <si>
    <r>
      <rPr>
        <sz val="10"/>
        <color rgb="FF000000"/>
        <rFont val="宋体"/>
        <charset val="134"/>
      </rPr>
      <t>类别</t>
    </r>
    <r>
      <rPr>
        <sz val="10"/>
        <color rgb="FF000000"/>
        <rFont val="Times New Roman"/>
        <charset val="134"/>
      </rPr>
      <t>B</t>
    </r>
  </si>
  <si>
    <t>2025年、第五届重庆市高校教师教学创新大赛、二等奖</t>
  </si>
  <si>
    <r>
      <rPr>
        <sz val="10"/>
        <color rgb="FF000000"/>
        <rFont val="宋体"/>
        <charset val="134"/>
      </rPr>
      <t>类别</t>
    </r>
    <r>
      <rPr>
        <sz val="10"/>
        <color rgb="FF000000"/>
        <rFont val="Times New Roman"/>
        <charset val="134"/>
      </rPr>
      <t>C</t>
    </r>
  </si>
  <si>
    <t>第十一届西浦全国教师教学创新大赛、一等奖</t>
  </si>
  <si>
    <t>国家级</t>
  </si>
  <si>
    <r>
      <rPr>
        <sz val="10"/>
        <color rgb="FF000000"/>
        <rFont val="宋体"/>
        <charset val="134"/>
      </rPr>
      <t>类别</t>
    </r>
    <r>
      <rPr>
        <sz val="10"/>
        <color rgb="FF000000"/>
        <rFont val="Times New Roman"/>
        <charset val="134"/>
      </rPr>
      <t>D</t>
    </r>
  </si>
  <si>
    <t>2021年、重庆市本科高校微课教学大赛《三维跟踪在影视制作中的应用》、三等奖</t>
  </si>
  <si>
    <t>2022年、重庆市本科高校微课教学大赛《动态图形之节奏与韵律》、三等奖</t>
  </si>
  <si>
    <t>2025年、第八届全国数字创意教学技能大赛、三等奖</t>
  </si>
  <si>
    <t>2023年、未来设计师全国艺术设计教师教学创新大赛、三等奖</t>
  </si>
  <si>
    <t>第九届全国数字创意教学技能大赛省赛</t>
  </si>
  <si>
    <r>
      <rPr>
        <sz val="10"/>
        <color rgb="FF000000"/>
        <rFont val="宋体"/>
        <charset val="134"/>
      </rPr>
      <t>类别</t>
    </r>
    <r>
      <rPr>
        <sz val="10"/>
        <color rgb="FF000000"/>
        <rFont val="Times New Roman"/>
        <charset val="134"/>
      </rPr>
      <t>E</t>
    </r>
  </si>
  <si>
    <t>2022年、重庆市教师教学创新大赛校赛、一等奖</t>
  </si>
  <si>
    <t>2022年、重庆市教师教学创新大赛校赛、三等奖</t>
  </si>
  <si>
    <t>2024年、重庆市高校教师教学创新大赛校赛、三等奖</t>
  </si>
  <si>
    <t>指导
学生
竞赛</t>
  </si>
  <si>
    <t>第九届米兰设计周-中国高校设计学科师生优秀作品展《遇见盘锦》、三等奖.</t>
  </si>
  <si>
    <t>第九届米兰设计周-中国高校设计学科师生优秀作品展《祝鹤盘锦》、三等奖.</t>
  </si>
  <si>
    <t>2023第15届全国大学生广告艺术大赛《增加活力》重庆三等奖</t>
  </si>
  <si>
    <t>第17届全国大学生广告艺术大赛（省赛）、二等奖</t>
  </si>
  <si>
    <t>第17届全国大学生广告艺术大赛（省赛）、三等奖</t>
  </si>
  <si>
    <t>第17届全国大学生广告艺术大赛、优秀奖</t>
  </si>
  <si>
    <t>2025年第13届全国高校数字艺术设计大赛、三等奖</t>
  </si>
  <si>
    <t>第13届未来设计师.全国高校数字艺术设计大赛重庆赛区、三等奖</t>
  </si>
  <si>
    <t>第19届中国好创意暨全国数字艺术设计大赛（省赛）一等奖</t>
  </si>
  <si>
    <t>重庆市“金色之秋”文化艺术活动团体一等奖</t>
  </si>
  <si>
    <t>重庆市“金色之秋”文化艺术活动团体二等奖</t>
  </si>
  <si>
    <t>重庆市“金色之秋”文化艺术活动团体三等奖</t>
  </si>
  <si>
    <t>指导学生大创项目</t>
  </si>
  <si>
    <t>大学生创新创业训练等项目</t>
  </si>
  <si>
    <t>藕小布漫游记-布偶戏演中华</t>
  </si>
  <si>
    <t>千髹百涂的城口漆艺的动画融合推广</t>
  </si>
  <si>
    <t>数字动画助推巴渝地区红岩文化传承的研究</t>
  </si>
  <si>
    <t>科研（学术）业绩</t>
  </si>
  <si>
    <t>学术成果</t>
  </si>
  <si>
    <r>
      <rPr>
        <sz val="10"/>
        <color rgb="FF000000"/>
        <rFont val="宋体"/>
        <charset val="134"/>
      </rPr>
      <t xml:space="preserve">学术（科研）论文
</t>
    </r>
    <r>
      <rPr>
        <sz val="10"/>
        <color rgb="FF000000"/>
        <rFont val="Times New Roman"/>
        <charset val="134"/>
      </rPr>
      <t>(A</t>
    </r>
    <r>
      <rPr>
        <sz val="10"/>
        <color rgb="FF000000"/>
        <rFont val="宋体"/>
        <charset val="134"/>
      </rPr>
      <t>类积分</t>
    </r>
    <r>
      <rPr>
        <sz val="10"/>
        <color rgb="FF000000"/>
        <rFont val="Times New Roman"/>
        <charset val="134"/>
      </rPr>
      <t>*2</t>
    </r>
    <r>
      <rPr>
        <sz val="10"/>
        <color rgb="FF000000"/>
        <rFont val="宋体"/>
        <charset val="134"/>
      </rPr>
      <t>）</t>
    </r>
  </si>
  <si>
    <t>《智慧化教学在高校动画专业中的创新应用》</t>
  </si>
  <si>
    <t>《基于泛动画的智慧创新教学在动画后期课程实践中的应用》</t>
  </si>
  <si>
    <t>学术
专（编、译）著</t>
  </si>
  <si>
    <t>《动画传播与品牌建设——品牌形象与市场推广》</t>
  </si>
  <si>
    <t>科研成果</t>
  </si>
  <si>
    <r>
      <rPr>
        <sz val="10"/>
        <color rgb="FF000000"/>
        <rFont val="宋体"/>
        <charset val="134"/>
      </rPr>
      <t>自然科学项目
（积分</t>
    </r>
    <r>
      <rPr>
        <sz val="10"/>
        <color rgb="FF000000"/>
        <rFont val="Times New Roman"/>
        <charset val="134"/>
      </rPr>
      <t>*2</t>
    </r>
    <r>
      <rPr>
        <sz val="10"/>
        <color rgb="FF000000"/>
        <rFont val="宋体"/>
        <charset val="134"/>
      </rPr>
      <t>）</t>
    </r>
  </si>
  <si>
    <t>社科类纵向项目</t>
  </si>
  <si>
    <t>《基于学习者价值主张的在线开放课程设计研究》</t>
  </si>
  <si>
    <t>《新媒体时代动漫助力红岩文化在大学生群体中传播的策略研究》</t>
  </si>
  <si>
    <t>《“巴文化”科普系列动画短视频创作与推广》</t>
  </si>
  <si>
    <t>《民办工科院校“技艺融合”跨学科艺术人才培养模式研究》</t>
  </si>
  <si>
    <t>《新时期大学生‘党建带科普’工作途径研究与实践》</t>
  </si>
  <si>
    <t>《基于社会心理疏导视角的疫情期应急科普网络传播策略研究》</t>
  </si>
  <si>
    <t>《基于数字人技术的科普传播创新模式研究》</t>
  </si>
  <si>
    <t>《巴渝民间地域性亚文化之《你没见过的袍哥》 系列短片创作与推广》</t>
  </si>
  <si>
    <t>《未成年人保护法》之网络保护专章科普宣传活动</t>
  </si>
  <si>
    <t>技术服务</t>
  </si>
  <si>
    <r>
      <rPr>
        <sz val="10"/>
        <color rgb="FF000000"/>
        <rFont val="宋体"/>
        <charset val="134"/>
      </rPr>
      <t>横向项目（到账金额）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人文、基础</t>
    </r>
    <r>
      <rPr>
        <sz val="10"/>
        <color rgb="FF000000"/>
        <rFont val="Times New Roman"/>
        <charset val="134"/>
      </rPr>
      <t>)</t>
    </r>
  </si>
  <si>
    <t>《重庆典映文化传媒有限公司企业文化建设项目》到账</t>
  </si>
  <si>
    <r>
      <rPr>
        <sz val="10"/>
        <color rgb="FF000000"/>
        <rFont val="宋体"/>
        <charset val="134"/>
      </rPr>
      <t>横向项目（到账金额）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工程技术类</t>
    </r>
    <r>
      <rPr>
        <sz val="10"/>
        <color rgb="FF000000"/>
        <rFont val="Times New Roman"/>
        <charset val="134"/>
      </rPr>
      <t>)</t>
    </r>
  </si>
  <si>
    <t>科技成果</t>
  </si>
  <si>
    <r>
      <rPr>
        <sz val="10"/>
        <color rgb="FF000000"/>
        <rFont val="宋体"/>
        <charset val="134"/>
      </rPr>
      <t>科技成果奖励
（积分</t>
    </r>
    <r>
      <rPr>
        <sz val="10"/>
        <color rgb="FF000000"/>
        <rFont val="Times New Roman"/>
        <charset val="134"/>
      </rPr>
      <t>*3</t>
    </r>
    <r>
      <rPr>
        <sz val="10"/>
        <color rgb="FF000000"/>
        <rFont val="宋体"/>
        <charset val="134"/>
      </rPr>
      <t>）</t>
    </r>
  </si>
  <si>
    <t>艺术科学、体育赛事、文学创作及作品</t>
  </si>
  <si>
    <r>
      <rPr>
        <sz val="10"/>
        <color rgb="FF000000"/>
        <rFont val="宋体"/>
        <charset val="134"/>
      </rPr>
      <t>发明专利（积分</t>
    </r>
    <r>
      <rPr>
        <sz val="10"/>
        <color rgb="FF000000"/>
        <rFont val="Times New Roman"/>
        <charset val="134"/>
      </rPr>
      <t>*3</t>
    </r>
    <r>
      <rPr>
        <sz val="10"/>
        <color rgb="FF000000"/>
        <rFont val="宋体"/>
        <charset val="134"/>
      </rPr>
      <t>）</t>
    </r>
  </si>
  <si>
    <t>实用外观专利、
软件著作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</si>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</sst>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workbookViewId="0">
      <selection activeCell="E38" sqref="E38"/>
    </sheetView>
  </sheetViews>
  <sheetFormatPr defaultColWidth="9" defaultRowHeight="13.5"/>
  <cols>
    <col min="1" max="1" width="6.125" customWidth="1"/>
    <col min="3" max="3" width="15.375" customWidth="1"/>
    <col min="4" max="4" width="5.625" customWidth="1"/>
    <col min="5" max="5" width="71.625" customWidth="1"/>
    <col min="6" max="6" width="8.25" customWidth="1"/>
    <col min="7" max="7" width="6.75" customWidth="1"/>
    <col min="8" max="8" width="5.25" customWidth="1"/>
    <col min="9" max="9" width="5.5" customWidth="1"/>
    <col min="10" max="10" width="16.625" customWidth="1"/>
  </cols>
  <sheetData>
    <row r="1" ht="5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4" customHeight="1" spans="1:1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3" t="s">
        <v>10</v>
      </c>
    </row>
    <row r="3" s="2" customFormat="1" ht="23" customHeight="1" spans="1:10">
      <c r="A3" s="6" t="s">
        <v>11</v>
      </c>
      <c r="B3" s="7" t="s">
        <v>12</v>
      </c>
      <c r="C3" s="7" t="s">
        <v>13</v>
      </c>
      <c r="D3" s="7">
        <v>1</v>
      </c>
      <c r="E3" s="7" t="s">
        <v>14</v>
      </c>
      <c r="F3" s="7" t="s">
        <v>15</v>
      </c>
      <c r="G3" s="7">
        <v>2</v>
      </c>
      <c r="H3" s="7">
        <v>3</v>
      </c>
      <c r="I3" s="12"/>
      <c r="J3" s="14"/>
    </row>
    <row r="4" s="2" customFormat="1" ht="23" customHeight="1" spans="1:10">
      <c r="A4" s="8"/>
      <c r="B4" s="7"/>
      <c r="C4" s="7"/>
      <c r="D4" s="7">
        <v>2</v>
      </c>
      <c r="E4" s="9" t="s">
        <v>16</v>
      </c>
      <c r="F4" s="7" t="s">
        <v>17</v>
      </c>
      <c r="G4" s="7">
        <v>1</v>
      </c>
      <c r="H4" s="7">
        <v>4</v>
      </c>
      <c r="I4" s="12"/>
      <c r="J4" s="15"/>
    </row>
    <row r="5" s="2" customFormat="1" ht="23" customHeight="1" spans="1:10">
      <c r="A5" s="8"/>
      <c r="B5" s="7"/>
      <c r="C5" s="7"/>
      <c r="D5" s="7">
        <v>3</v>
      </c>
      <c r="E5" s="7"/>
      <c r="F5" s="7"/>
      <c r="G5" s="7"/>
      <c r="H5" s="7"/>
      <c r="I5" s="12"/>
      <c r="J5" s="15"/>
    </row>
    <row r="6" s="2" customFormat="1" ht="23" customHeight="1" spans="1:11">
      <c r="A6" s="8"/>
      <c r="B6" s="7"/>
      <c r="C6" s="6" t="s">
        <v>18</v>
      </c>
      <c r="D6" s="7">
        <v>1</v>
      </c>
      <c r="E6" s="10" t="s">
        <v>19</v>
      </c>
      <c r="F6" s="7" t="s">
        <v>17</v>
      </c>
      <c r="G6" s="7">
        <v>1</v>
      </c>
      <c r="H6" s="7">
        <v>5</v>
      </c>
      <c r="I6" s="12"/>
      <c r="J6" s="15"/>
      <c r="K6" s="16"/>
    </row>
    <row r="7" s="2" customFormat="1" ht="23" customHeight="1" spans="1:10">
      <c r="A7" s="8"/>
      <c r="B7" s="7"/>
      <c r="C7" s="8"/>
      <c r="D7" s="7">
        <v>2</v>
      </c>
      <c r="E7" s="7" t="s">
        <v>20</v>
      </c>
      <c r="F7" s="7" t="s">
        <v>17</v>
      </c>
      <c r="G7" s="7">
        <v>3</v>
      </c>
      <c r="H7" s="7">
        <v>4</v>
      </c>
      <c r="I7" s="12"/>
      <c r="J7" s="15"/>
    </row>
    <row r="8" s="2" customFormat="1" ht="23" customHeight="1" spans="1:10">
      <c r="A8" s="8"/>
      <c r="B8" s="7"/>
      <c r="C8" s="8"/>
      <c r="D8" s="7">
        <v>3</v>
      </c>
      <c r="E8" s="7" t="s">
        <v>21</v>
      </c>
      <c r="F8" s="7" t="s">
        <v>15</v>
      </c>
      <c r="G8" s="7">
        <v>1</v>
      </c>
      <c r="H8" s="7">
        <v>4</v>
      </c>
      <c r="I8" s="12"/>
      <c r="J8" s="15"/>
    </row>
    <row r="9" s="2" customFormat="1" ht="23" customHeight="1" spans="1:10">
      <c r="A9" s="8"/>
      <c r="B9" s="7"/>
      <c r="C9" s="8"/>
      <c r="D9" s="7">
        <v>4</v>
      </c>
      <c r="E9" s="7" t="s">
        <v>22</v>
      </c>
      <c r="F9" s="7" t="s">
        <v>15</v>
      </c>
      <c r="G9" s="7">
        <v>1</v>
      </c>
      <c r="H9" s="7">
        <v>2</v>
      </c>
      <c r="I9" s="12"/>
      <c r="J9" s="15"/>
    </row>
    <row r="10" s="2" customFormat="1" ht="23" customHeight="1" spans="1:10">
      <c r="A10" s="8"/>
      <c r="B10" s="7"/>
      <c r="C10" s="8"/>
      <c r="D10" s="7">
        <v>5</v>
      </c>
      <c r="E10" s="7" t="s">
        <v>23</v>
      </c>
      <c r="F10" s="7" t="s">
        <v>15</v>
      </c>
      <c r="G10" s="7">
        <v>2</v>
      </c>
      <c r="H10" s="7">
        <v>2</v>
      </c>
      <c r="I10" s="12"/>
      <c r="J10" s="15"/>
    </row>
    <row r="11" s="2" customFormat="1" ht="23" customHeight="1" spans="1:10">
      <c r="A11" s="8"/>
      <c r="B11" s="7"/>
      <c r="C11" s="8"/>
      <c r="D11" s="7">
        <v>6</v>
      </c>
      <c r="E11" s="7" t="s">
        <v>24</v>
      </c>
      <c r="F11" s="7" t="s">
        <v>15</v>
      </c>
      <c r="G11" s="7">
        <v>4</v>
      </c>
      <c r="H11" s="7">
        <v>2</v>
      </c>
      <c r="I11" s="12"/>
      <c r="J11" s="15"/>
    </row>
    <row r="12" s="2" customFormat="1" ht="23" customHeight="1" spans="1:10">
      <c r="A12" s="8"/>
      <c r="B12" s="7"/>
      <c r="C12" s="11"/>
      <c r="D12" s="7">
        <v>7</v>
      </c>
      <c r="E12" s="7"/>
      <c r="F12" s="7"/>
      <c r="G12" s="7"/>
      <c r="H12" s="7"/>
      <c r="I12" s="12"/>
      <c r="J12" s="15"/>
    </row>
    <row r="13" s="2" customFormat="1" ht="23" customHeight="1" spans="1:10">
      <c r="A13" s="8"/>
      <c r="B13" s="7"/>
      <c r="C13" s="7" t="s">
        <v>25</v>
      </c>
      <c r="D13" s="7">
        <v>1</v>
      </c>
      <c r="E13" s="7" t="s">
        <v>26</v>
      </c>
      <c r="F13" s="7"/>
      <c r="G13" s="7">
        <v>1</v>
      </c>
      <c r="H13" s="7">
        <v>1</v>
      </c>
      <c r="I13" s="12"/>
      <c r="J13" s="15"/>
    </row>
    <row r="14" s="2" customFormat="1" ht="29" customHeight="1" spans="1:10">
      <c r="A14" s="8"/>
      <c r="B14" s="7"/>
      <c r="C14" s="7"/>
      <c r="D14" s="7">
        <v>2</v>
      </c>
      <c r="E14" s="7" t="s">
        <v>27</v>
      </c>
      <c r="F14" s="7"/>
      <c r="G14" s="7">
        <v>1</v>
      </c>
      <c r="H14" s="7">
        <v>1</v>
      </c>
      <c r="I14" s="12"/>
      <c r="J14" s="15"/>
    </row>
    <row r="15" s="2" customFormat="1" ht="31" customHeight="1" spans="1:10">
      <c r="A15" s="8"/>
      <c r="B15" s="7"/>
      <c r="C15" s="7" t="s">
        <v>28</v>
      </c>
      <c r="D15" s="7">
        <v>1</v>
      </c>
      <c r="E15" s="12"/>
      <c r="F15" s="12"/>
      <c r="G15" s="12"/>
      <c r="H15" s="7"/>
      <c r="I15" s="12"/>
      <c r="J15" s="15"/>
    </row>
    <row r="16" s="2" customFormat="1" ht="23" customHeight="1" spans="1:10">
      <c r="A16" s="8"/>
      <c r="B16" s="7"/>
      <c r="C16" s="7"/>
      <c r="D16" s="7">
        <v>2</v>
      </c>
      <c r="E16" s="7"/>
      <c r="F16" s="7"/>
      <c r="G16" s="7"/>
      <c r="H16" s="7"/>
      <c r="I16" s="12"/>
      <c r="J16" s="17"/>
    </row>
    <row r="17" s="2" customFormat="1" ht="24" customHeight="1" spans="1:10">
      <c r="A17" s="8"/>
      <c r="B17" s="6" t="s">
        <v>29</v>
      </c>
      <c r="C17" s="7" t="s">
        <v>30</v>
      </c>
      <c r="D17" s="7">
        <v>1</v>
      </c>
      <c r="E17" s="7" t="s">
        <v>31</v>
      </c>
      <c r="F17" s="7" t="s">
        <v>15</v>
      </c>
      <c r="G17" s="7">
        <v>2</v>
      </c>
      <c r="H17" s="7">
        <v>4</v>
      </c>
      <c r="I17" s="12"/>
      <c r="J17" s="14"/>
    </row>
    <row r="18" s="2" customFormat="1" ht="23" customHeight="1" spans="1:10">
      <c r="A18" s="8"/>
      <c r="B18" s="8"/>
      <c r="C18" s="7"/>
      <c r="D18" s="7">
        <v>2</v>
      </c>
      <c r="E18" s="7"/>
      <c r="F18" s="7"/>
      <c r="G18" s="7"/>
      <c r="H18" s="7"/>
      <c r="I18" s="12"/>
      <c r="J18" s="15"/>
    </row>
    <row r="19" s="2" customFormat="1" ht="23" customHeight="1" spans="1:10">
      <c r="A19" s="8"/>
      <c r="B19" s="8"/>
      <c r="C19" s="6" t="s">
        <v>32</v>
      </c>
      <c r="D19" s="7">
        <v>1</v>
      </c>
      <c r="E19" s="7" t="s">
        <v>33</v>
      </c>
      <c r="F19" s="7" t="s">
        <v>15</v>
      </c>
      <c r="G19" s="7">
        <v>1</v>
      </c>
      <c r="H19" s="7">
        <v>4</v>
      </c>
      <c r="I19" s="12"/>
      <c r="J19" s="15"/>
    </row>
    <row r="20" s="2" customFormat="1" ht="23" customHeight="1" spans="1:10">
      <c r="A20" s="8"/>
      <c r="B20" s="8"/>
      <c r="C20" s="8"/>
      <c r="D20" s="7">
        <v>2</v>
      </c>
      <c r="E20" s="7" t="s">
        <v>34</v>
      </c>
      <c r="F20" s="7" t="s">
        <v>15</v>
      </c>
      <c r="G20" s="7">
        <v>1</v>
      </c>
      <c r="H20" s="7">
        <v>4</v>
      </c>
      <c r="I20" s="12"/>
      <c r="J20" s="15"/>
    </row>
    <row r="21" s="2" customFormat="1" ht="23" customHeight="1" spans="1:10">
      <c r="A21" s="8"/>
      <c r="B21" s="8"/>
      <c r="C21" s="11"/>
      <c r="D21" s="7">
        <v>3</v>
      </c>
      <c r="E21" s="7" t="s">
        <v>35</v>
      </c>
      <c r="F21" s="7" t="s">
        <v>15</v>
      </c>
      <c r="G21" s="7">
        <v>3</v>
      </c>
      <c r="H21" s="7">
        <v>3</v>
      </c>
      <c r="I21" s="12"/>
      <c r="J21" s="15"/>
    </row>
    <row r="22" s="2" customFormat="1" ht="23" customHeight="1" spans="1:10">
      <c r="A22" s="8"/>
      <c r="B22" s="8"/>
      <c r="C22" s="7" t="s">
        <v>36</v>
      </c>
      <c r="D22" s="7">
        <v>1</v>
      </c>
      <c r="E22" s="7"/>
      <c r="F22" s="7"/>
      <c r="G22" s="7"/>
      <c r="H22" s="7"/>
      <c r="I22" s="12"/>
      <c r="J22" s="15"/>
    </row>
    <row r="23" s="2" customFormat="1" ht="23" customHeight="1" spans="1:10">
      <c r="A23" s="8"/>
      <c r="B23" s="8"/>
      <c r="C23" s="7"/>
      <c r="D23" s="7">
        <v>2</v>
      </c>
      <c r="E23" s="7"/>
      <c r="F23" s="7"/>
      <c r="G23" s="7"/>
      <c r="H23" s="7"/>
      <c r="I23" s="12"/>
      <c r="J23" s="17"/>
    </row>
    <row r="24" s="2" customFormat="1" ht="23" customHeight="1" spans="1:10">
      <c r="A24" s="8"/>
      <c r="B24" s="8"/>
      <c r="C24" s="6" t="s">
        <v>37</v>
      </c>
      <c r="D24" s="7">
        <v>1</v>
      </c>
      <c r="E24" s="7"/>
      <c r="F24" s="7"/>
      <c r="G24" s="7"/>
      <c r="H24" s="7"/>
      <c r="I24" s="12"/>
      <c r="J24" s="14"/>
    </row>
    <row r="25" s="2" customFormat="1" ht="23" customHeight="1" spans="1:10">
      <c r="A25" s="8"/>
      <c r="B25" s="8"/>
      <c r="C25" s="11"/>
      <c r="D25" s="7">
        <v>2</v>
      </c>
      <c r="E25" s="7"/>
      <c r="F25" s="7"/>
      <c r="G25" s="7"/>
      <c r="H25" s="7"/>
      <c r="I25" s="12"/>
      <c r="J25" s="17"/>
    </row>
    <row r="26" s="2" customFormat="1" ht="23" customHeight="1" spans="1:10">
      <c r="A26" s="8"/>
      <c r="B26" s="8"/>
      <c r="C26" s="6" t="s">
        <v>28</v>
      </c>
      <c r="D26" s="7">
        <v>1</v>
      </c>
      <c r="E26" s="7" t="s">
        <v>38</v>
      </c>
      <c r="F26" s="7"/>
      <c r="G26" s="7">
        <v>1</v>
      </c>
      <c r="H26" s="7">
        <v>1</v>
      </c>
      <c r="I26" s="12"/>
      <c r="J26" s="14"/>
    </row>
    <row r="27" s="2" customFormat="1" ht="23" customHeight="1" spans="1:10">
      <c r="A27" s="8"/>
      <c r="B27" s="8"/>
      <c r="C27" s="8"/>
      <c r="D27" s="7">
        <v>2</v>
      </c>
      <c r="E27" s="7" t="s">
        <v>39</v>
      </c>
      <c r="F27" s="7"/>
      <c r="G27" s="7">
        <v>2</v>
      </c>
      <c r="H27" s="7">
        <v>1</v>
      </c>
      <c r="I27" s="12"/>
      <c r="J27" s="17"/>
    </row>
    <row r="28" s="2" customFormat="1" ht="23" customHeight="1" spans="1:10">
      <c r="A28" s="8"/>
      <c r="B28" s="11"/>
      <c r="C28" s="11"/>
      <c r="D28" s="7">
        <v>3</v>
      </c>
      <c r="E28" s="7" t="s">
        <v>40</v>
      </c>
      <c r="F28" s="7"/>
      <c r="G28" s="7">
        <v>3</v>
      </c>
      <c r="H28" s="7">
        <v>1</v>
      </c>
      <c r="I28" s="12"/>
      <c r="J28" s="15"/>
    </row>
    <row r="29" s="2" customFormat="1" ht="23" customHeight="1" spans="1:10">
      <c r="A29" s="8"/>
      <c r="B29" s="6" t="s">
        <v>41</v>
      </c>
      <c r="C29" s="7" t="s">
        <v>42</v>
      </c>
      <c r="D29" s="7">
        <v>1</v>
      </c>
      <c r="E29" s="7"/>
      <c r="F29" s="7"/>
      <c r="G29" s="7"/>
      <c r="H29" s="7"/>
      <c r="I29" s="12"/>
      <c r="J29" s="14"/>
    </row>
    <row r="30" s="2" customFormat="1" ht="23" customHeight="1" spans="1:10">
      <c r="A30" s="8"/>
      <c r="B30" s="8"/>
      <c r="C30" s="7"/>
      <c r="D30" s="7">
        <v>2</v>
      </c>
      <c r="E30" s="7"/>
      <c r="F30" s="7"/>
      <c r="G30" s="7"/>
      <c r="H30" s="7"/>
      <c r="I30" s="12"/>
      <c r="J30" s="15"/>
    </row>
    <row r="31" s="2" customFormat="1" ht="23" customHeight="1" spans="1:11">
      <c r="A31" s="8"/>
      <c r="B31" s="8"/>
      <c r="C31" s="7" t="s">
        <v>43</v>
      </c>
      <c r="D31" s="7">
        <v>1</v>
      </c>
      <c r="E31" s="10" t="s">
        <v>44</v>
      </c>
      <c r="F31" s="7" t="s">
        <v>17</v>
      </c>
      <c r="G31" s="7">
        <v>1</v>
      </c>
      <c r="H31" s="7">
        <v>7</v>
      </c>
      <c r="I31" s="12"/>
      <c r="J31" s="15"/>
      <c r="K31" s="16"/>
    </row>
    <row r="32" s="2" customFormat="1" ht="23" customHeight="1" spans="1:10">
      <c r="A32" s="8"/>
      <c r="B32" s="8"/>
      <c r="C32" s="7"/>
      <c r="D32" s="7">
        <v>2</v>
      </c>
      <c r="E32" s="7"/>
      <c r="F32" s="7"/>
      <c r="G32" s="7"/>
      <c r="H32" s="7"/>
      <c r="I32" s="12"/>
      <c r="J32" s="15"/>
    </row>
    <row r="33" s="2" customFormat="1" ht="23" customHeight="1" spans="1:10">
      <c r="A33" s="8"/>
      <c r="B33" s="8"/>
      <c r="C33" s="7" t="s">
        <v>45</v>
      </c>
      <c r="D33" s="7">
        <v>1</v>
      </c>
      <c r="E33" s="7" t="s">
        <v>46</v>
      </c>
      <c r="F33" s="7" t="s">
        <v>47</v>
      </c>
      <c r="G33" s="7">
        <v>1</v>
      </c>
      <c r="H33" s="7">
        <v>7</v>
      </c>
      <c r="I33" s="12"/>
      <c r="J33" s="15"/>
    </row>
    <row r="34" s="2" customFormat="1" ht="23" customHeight="1" spans="1:10">
      <c r="A34" s="8"/>
      <c r="B34" s="8"/>
      <c r="C34" s="7"/>
      <c r="D34" s="7">
        <v>2</v>
      </c>
      <c r="E34" s="7"/>
      <c r="F34" s="7"/>
      <c r="G34" s="7"/>
      <c r="H34" s="7"/>
      <c r="I34" s="12"/>
      <c r="J34" s="15"/>
    </row>
    <row r="35" s="2" customFormat="1" ht="23" customHeight="1" spans="1:10">
      <c r="A35" s="8"/>
      <c r="B35" s="8"/>
      <c r="C35" s="6" t="s">
        <v>48</v>
      </c>
      <c r="D35" s="7">
        <v>1</v>
      </c>
      <c r="E35" s="7" t="s">
        <v>49</v>
      </c>
      <c r="F35" s="7" t="s">
        <v>17</v>
      </c>
      <c r="G35" s="7">
        <v>1</v>
      </c>
      <c r="H35" s="7">
        <v>3</v>
      </c>
      <c r="I35" s="12"/>
      <c r="J35" s="15"/>
    </row>
    <row r="36" s="2" customFormat="1" ht="23" customHeight="1" spans="1:10">
      <c r="A36" s="8"/>
      <c r="B36" s="8"/>
      <c r="C36" s="8"/>
      <c r="D36" s="7">
        <v>2</v>
      </c>
      <c r="E36" s="7" t="s">
        <v>50</v>
      </c>
      <c r="F36" s="7" t="s">
        <v>17</v>
      </c>
      <c r="G36" s="7">
        <v>1</v>
      </c>
      <c r="H36" s="7">
        <v>3</v>
      </c>
      <c r="I36" s="12"/>
      <c r="J36" s="15"/>
    </row>
    <row r="37" s="2" customFormat="1" ht="23" customHeight="1" spans="1:10">
      <c r="A37" s="8"/>
      <c r="B37" s="8"/>
      <c r="C37" s="8"/>
      <c r="D37" s="7">
        <v>3</v>
      </c>
      <c r="E37" s="7" t="s">
        <v>51</v>
      </c>
      <c r="F37" s="7" t="s">
        <v>17</v>
      </c>
      <c r="G37" s="7">
        <v>1</v>
      </c>
      <c r="H37" s="7">
        <v>3</v>
      </c>
      <c r="I37" s="12"/>
      <c r="J37" s="15"/>
    </row>
    <row r="38" s="2" customFormat="1" ht="23" customHeight="1" spans="1:10">
      <c r="A38" s="8"/>
      <c r="B38" s="8"/>
      <c r="C38" s="11"/>
      <c r="D38" s="7">
        <v>4</v>
      </c>
      <c r="E38" s="7" t="s">
        <v>52</v>
      </c>
      <c r="F38" s="7" t="s">
        <v>17</v>
      </c>
      <c r="G38" s="7">
        <v>2</v>
      </c>
      <c r="H38" s="7">
        <v>2</v>
      </c>
      <c r="I38" s="12"/>
      <c r="J38" s="15"/>
    </row>
    <row r="39" s="2" customFormat="1" ht="23" customHeight="1" spans="1:10">
      <c r="A39" s="8"/>
      <c r="B39" s="8"/>
      <c r="C39" s="11"/>
      <c r="D39" s="7">
        <v>5</v>
      </c>
      <c r="E39" s="7" t="s">
        <v>53</v>
      </c>
      <c r="F39" s="7" t="s">
        <v>17</v>
      </c>
      <c r="G39" s="7">
        <v>2</v>
      </c>
      <c r="H39" s="7">
        <v>2</v>
      </c>
      <c r="I39" s="12"/>
      <c r="J39" s="15"/>
    </row>
    <row r="40" s="2" customFormat="1" ht="23" customHeight="1" spans="1:10">
      <c r="A40" s="8"/>
      <c r="B40" s="8"/>
      <c r="C40" s="7"/>
      <c r="D40" s="7"/>
      <c r="E40" s="7"/>
      <c r="F40" s="7"/>
      <c r="G40" s="7"/>
      <c r="H40" s="7"/>
      <c r="I40" s="12"/>
      <c r="J40" s="15"/>
    </row>
    <row r="41" s="2" customFormat="1" ht="23" customHeight="1" spans="1:10">
      <c r="A41" s="8"/>
      <c r="B41" s="8"/>
      <c r="C41" s="6" t="s">
        <v>54</v>
      </c>
      <c r="D41" s="7">
        <v>1</v>
      </c>
      <c r="E41" s="7" t="s">
        <v>55</v>
      </c>
      <c r="F41" s="7" t="s">
        <v>15</v>
      </c>
      <c r="G41" s="7">
        <v>1</v>
      </c>
      <c r="H41" s="7">
        <v>3</v>
      </c>
      <c r="I41" s="12"/>
      <c r="J41" s="15"/>
    </row>
    <row r="42" s="2" customFormat="1" ht="23" customHeight="1" spans="1:10">
      <c r="A42" s="8"/>
      <c r="B42" s="8"/>
      <c r="C42" s="8"/>
      <c r="D42" s="7">
        <v>2</v>
      </c>
      <c r="E42" s="7" t="s">
        <v>56</v>
      </c>
      <c r="F42" s="7" t="s">
        <v>15</v>
      </c>
      <c r="G42" s="7">
        <v>1</v>
      </c>
      <c r="H42" s="7">
        <v>1</v>
      </c>
      <c r="I42" s="12"/>
      <c r="J42" s="15"/>
    </row>
    <row r="43" s="2" customFormat="1" ht="23" customHeight="1" spans="1:10">
      <c r="A43" s="8"/>
      <c r="B43" s="8"/>
      <c r="C43" s="8"/>
      <c r="D43" s="7">
        <v>3</v>
      </c>
      <c r="E43" s="7" t="s">
        <v>57</v>
      </c>
      <c r="F43" s="7" t="s">
        <v>15</v>
      </c>
      <c r="G43" s="7">
        <v>1</v>
      </c>
      <c r="H43" s="7">
        <v>1</v>
      </c>
      <c r="I43" s="12"/>
      <c r="J43" s="17"/>
    </row>
    <row r="44" s="2" customFormat="1" ht="23" customHeight="1" spans="1:10">
      <c r="A44" s="8"/>
      <c r="B44" s="6" t="s">
        <v>58</v>
      </c>
      <c r="C44" s="7" t="s">
        <v>42</v>
      </c>
      <c r="D44" s="7">
        <v>1</v>
      </c>
      <c r="E44" s="7"/>
      <c r="F44" s="7"/>
      <c r="G44" s="7"/>
      <c r="H44" s="7"/>
      <c r="I44" s="12"/>
      <c r="J44" s="14"/>
    </row>
    <row r="45" s="2" customFormat="1" ht="23" customHeight="1" spans="1:10">
      <c r="A45" s="8"/>
      <c r="B45" s="8"/>
      <c r="C45" s="7"/>
      <c r="D45" s="7">
        <v>2</v>
      </c>
      <c r="E45" s="7"/>
      <c r="F45" s="7"/>
      <c r="G45" s="7"/>
      <c r="H45" s="7"/>
      <c r="I45" s="12"/>
      <c r="J45" s="15"/>
    </row>
    <row r="46" s="2" customFormat="1" ht="23" customHeight="1" spans="1:10">
      <c r="A46" s="8"/>
      <c r="B46" s="8"/>
      <c r="C46" s="7" t="s">
        <v>43</v>
      </c>
      <c r="D46" s="7">
        <v>1</v>
      </c>
      <c r="E46" s="7"/>
      <c r="F46" s="7"/>
      <c r="G46" s="7"/>
      <c r="H46" s="7"/>
      <c r="I46" s="12"/>
      <c r="J46" s="15"/>
    </row>
    <row r="47" s="2" customFormat="1" ht="23" customHeight="1" spans="1:10">
      <c r="A47" s="8"/>
      <c r="B47" s="8"/>
      <c r="C47" s="7"/>
      <c r="D47" s="7">
        <v>2</v>
      </c>
      <c r="E47" s="7"/>
      <c r="F47" s="7"/>
      <c r="G47" s="7"/>
      <c r="H47" s="7"/>
      <c r="I47" s="12"/>
      <c r="J47" s="15"/>
    </row>
    <row r="48" s="2" customFormat="1" ht="23" customHeight="1" spans="1:10">
      <c r="A48" s="8"/>
      <c r="B48" s="8"/>
      <c r="C48" s="7" t="s">
        <v>45</v>
      </c>
      <c r="D48" s="7">
        <v>1</v>
      </c>
      <c r="E48" s="7" t="s">
        <v>59</v>
      </c>
      <c r="F48" s="7" t="s">
        <v>47</v>
      </c>
      <c r="G48" s="7">
        <v>1</v>
      </c>
      <c r="H48" s="7">
        <v>4</v>
      </c>
      <c r="I48" s="12"/>
      <c r="J48" s="15"/>
    </row>
    <row r="49" s="2" customFormat="1" ht="23" customHeight="1" spans="1:10">
      <c r="A49" s="8"/>
      <c r="B49" s="8"/>
      <c r="C49" s="7"/>
      <c r="D49" s="7">
        <v>2</v>
      </c>
      <c r="E49" s="7" t="s">
        <v>60</v>
      </c>
      <c r="F49" s="7" t="s">
        <v>47</v>
      </c>
      <c r="G49" s="7">
        <v>1</v>
      </c>
      <c r="H49" s="7">
        <v>4</v>
      </c>
      <c r="I49" s="12"/>
      <c r="J49" s="15"/>
    </row>
    <row r="50" s="2" customFormat="1" ht="23" customHeight="1" spans="1:10">
      <c r="A50" s="8"/>
      <c r="B50" s="8"/>
      <c r="C50" s="8" t="s">
        <v>48</v>
      </c>
      <c r="D50" s="7">
        <v>1</v>
      </c>
      <c r="E50" s="10" t="s">
        <v>61</v>
      </c>
      <c r="F50" s="10" t="s">
        <v>17</v>
      </c>
      <c r="G50" s="10">
        <v>2</v>
      </c>
      <c r="H50" s="10">
        <v>1</v>
      </c>
      <c r="I50" s="12"/>
      <c r="J50" s="15"/>
    </row>
    <row r="51" s="2" customFormat="1" ht="23" customHeight="1" spans="1:10">
      <c r="A51" s="8"/>
      <c r="B51" s="8"/>
      <c r="C51" s="8"/>
      <c r="D51" s="7">
        <v>2</v>
      </c>
      <c r="E51" s="10" t="s">
        <v>62</v>
      </c>
      <c r="F51" s="10" t="s">
        <v>17</v>
      </c>
      <c r="G51" s="10">
        <v>1</v>
      </c>
      <c r="H51" s="10">
        <v>3</v>
      </c>
      <c r="I51" s="12"/>
      <c r="J51" s="15"/>
    </row>
    <row r="52" s="2" customFormat="1" ht="23" customHeight="1" spans="1:10">
      <c r="A52" s="8"/>
      <c r="B52" s="8"/>
      <c r="C52" s="8"/>
      <c r="D52" s="7">
        <v>3</v>
      </c>
      <c r="E52" s="10" t="s">
        <v>63</v>
      </c>
      <c r="F52" s="10" t="s">
        <v>17</v>
      </c>
      <c r="G52" s="10">
        <v>1</v>
      </c>
      <c r="H52" s="10">
        <v>2</v>
      </c>
      <c r="I52" s="12"/>
      <c r="J52" s="17"/>
    </row>
    <row r="53" s="2" customFormat="1" ht="23" customHeight="1" spans="1:10">
      <c r="A53" s="8"/>
      <c r="B53" s="8"/>
      <c r="C53" s="8"/>
      <c r="D53" s="7">
        <v>4</v>
      </c>
      <c r="E53" s="10" t="s">
        <v>64</v>
      </c>
      <c r="F53" s="10" t="s">
        <v>17</v>
      </c>
      <c r="G53" s="10">
        <v>2</v>
      </c>
      <c r="H53" s="10">
        <v>0.5</v>
      </c>
      <c r="I53" s="12"/>
      <c r="J53" s="15"/>
    </row>
    <row r="54" s="2" customFormat="1" ht="23" customHeight="1" spans="1:10">
      <c r="A54" s="8"/>
      <c r="B54" s="8"/>
      <c r="C54" s="8"/>
      <c r="D54" s="7">
        <v>5</v>
      </c>
      <c r="E54" s="10" t="s">
        <v>65</v>
      </c>
      <c r="F54" s="10" t="s">
        <v>17</v>
      </c>
      <c r="G54" s="10">
        <v>1</v>
      </c>
      <c r="H54" s="10">
        <v>2</v>
      </c>
      <c r="I54" s="12"/>
      <c r="J54" s="15"/>
    </row>
    <row r="55" s="2" customFormat="1" ht="23" customHeight="1" spans="1:10">
      <c r="A55" s="8"/>
      <c r="B55" s="8"/>
      <c r="C55" s="8"/>
      <c r="D55" s="7">
        <v>6</v>
      </c>
      <c r="E55" s="10" t="s">
        <v>66</v>
      </c>
      <c r="F55" s="10" t="s">
        <v>17</v>
      </c>
      <c r="G55" s="10">
        <v>1</v>
      </c>
      <c r="H55" s="10">
        <v>2</v>
      </c>
      <c r="I55" s="12"/>
      <c r="J55" s="15"/>
    </row>
    <row r="56" s="2" customFormat="1" ht="23" customHeight="1" spans="1:10">
      <c r="A56" s="8"/>
      <c r="B56" s="8"/>
      <c r="C56" s="8"/>
      <c r="D56" s="7">
        <v>7</v>
      </c>
      <c r="E56" s="10" t="s">
        <v>67</v>
      </c>
      <c r="F56" s="10" t="s">
        <v>17</v>
      </c>
      <c r="G56" s="10">
        <v>1</v>
      </c>
      <c r="H56" s="10">
        <v>4</v>
      </c>
      <c r="I56" s="12"/>
      <c r="J56" s="15"/>
    </row>
    <row r="57" s="2" customFormat="1" ht="23" customHeight="1" spans="1:10">
      <c r="A57" s="8"/>
      <c r="B57" s="8"/>
      <c r="C57" s="8"/>
      <c r="D57" s="7">
        <v>8</v>
      </c>
      <c r="E57" s="10" t="s">
        <v>68</v>
      </c>
      <c r="F57" s="10" t="s">
        <v>17</v>
      </c>
      <c r="G57" s="10">
        <v>1</v>
      </c>
      <c r="H57" s="10">
        <v>4</v>
      </c>
      <c r="I57" s="12"/>
      <c r="J57" s="15"/>
    </row>
    <row r="58" s="2" customFormat="1" ht="23" customHeight="1" spans="1:10">
      <c r="A58" s="8"/>
      <c r="B58" s="8"/>
      <c r="C58" s="8"/>
      <c r="D58" s="7">
        <v>9</v>
      </c>
      <c r="E58" s="10" t="s">
        <v>69</v>
      </c>
      <c r="F58" s="10" t="s">
        <v>17</v>
      </c>
      <c r="G58" s="10">
        <v>1</v>
      </c>
      <c r="H58" s="10">
        <v>3</v>
      </c>
      <c r="I58" s="12"/>
      <c r="J58" s="15"/>
    </row>
    <row r="59" s="2" customFormat="1" ht="23" customHeight="1" spans="1:10">
      <c r="A59" s="8"/>
      <c r="B59" s="8"/>
      <c r="C59" s="8"/>
      <c r="D59" s="7">
        <v>10</v>
      </c>
      <c r="E59" s="10" t="s">
        <v>70</v>
      </c>
      <c r="F59" s="10" t="s">
        <v>17</v>
      </c>
      <c r="G59" s="10">
        <v>1</v>
      </c>
      <c r="H59" s="10">
        <v>2</v>
      </c>
      <c r="I59" s="12"/>
      <c r="J59" s="15"/>
    </row>
    <row r="60" s="2" customFormat="1" ht="23" customHeight="1" spans="1:10">
      <c r="A60" s="8"/>
      <c r="B60" s="6" t="s">
        <v>71</v>
      </c>
      <c r="C60" s="6" t="s">
        <v>72</v>
      </c>
      <c r="D60" s="7">
        <v>1</v>
      </c>
      <c r="E60" s="7" t="s">
        <v>73</v>
      </c>
      <c r="F60" s="7" t="s">
        <v>17</v>
      </c>
      <c r="G60" s="7">
        <v>1</v>
      </c>
      <c r="H60" s="7">
        <v>3</v>
      </c>
      <c r="I60" s="12"/>
      <c r="J60" s="15"/>
    </row>
    <row r="61" s="2" customFormat="1" ht="23" customHeight="1" spans="1:10">
      <c r="A61" s="8"/>
      <c r="B61" s="8"/>
      <c r="C61" s="8"/>
      <c r="D61" s="7">
        <v>2</v>
      </c>
      <c r="E61" s="7" t="s">
        <v>74</v>
      </c>
      <c r="F61" s="7" t="s">
        <v>15</v>
      </c>
      <c r="G61" s="7">
        <v>1</v>
      </c>
      <c r="H61" s="7">
        <v>1</v>
      </c>
      <c r="I61" s="12"/>
      <c r="J61" s="15"/>
    </row>
    <row r="62" s="2" customFormat="1" ht="23" customHeight="1" spans="1:10">
      <c r="A62" s="11"/>
      <c r="B62" s="8"/>
      <c r="C62" s="11"/>
      <c r="D62" s="7">
        <v>3</v>
      </c>
      <c r="E62" s="7" t="s">
        <v>75</v>
      </c>
      <c r="F62" s="7" t="s">
        <v>15</v>
      </c>
      <c r="G62" s="7">
        <v>1</v>
      </c>
      <c r="H62" s="7">
        <v>1</v>
      </c>
      <c r="I62" s="12"/>
      <c r="J62" s="15"/>
    </row>
    <row r="63" s="2" customFormat="1" ht="23" customHeight="1" spans="1:10">
      <c r="A63" s="7"/>
      <c r="B63" s="6"/>
      <c r="C63" s="7"/>
      <c r="D63" s="7"/>
      <c r="H63" s="7"/>
      <c r="I63" s="12"/>
      <c r="J63" s="15"/>
    </row>
    <row r="64" s="2" customFormat="1" ht="23" customHeight="1" spans="1:10">
      <c r="A64" s="7" t="s">
        <v>76</v>
      </c>
      <c r="B64" s="6" t="s">
        <v>77</v>
      </c>
      <c r="C64" s="7" t="s">
        <v>78</v>
      </c>
      <c r="D64" s="7">
        <v>1</v>
      </c>
      <c r="E64" s="7" t="s">
        <v>79</v>
      </c>
      <c r="F64" s="7"/>
      <c r="G64" s="7">
        <v>1</v>
      </c>
      <c r="H64" s="7">
        <v>1</v>
      </c>
      <c r="I64" s="12"/>
      <c r="J64" s="14"/>
    </row>
    <row r="65" s="2" customFormat="1" ht="23" customHeight="1" spans="1:10">
      <c r="A65" s="7"/>
      <c r="B65" s="8"/>
      <c r="C65" s="7"/>
      <c r="D65" s="7">
        <v>2</v>
      </c>
      <c r="E65" s="7" t="s">
        <v>80</v>
      </c>
      <c r="F65" s="7"/>
      <c r="G65" s="7">
        <v>1</v>
      </c>
      <c r="H65" s="7">
        <v>1</v>
      </c>
      <c r="I65" s="12"/>
      <c r="J65" s="15"/>
    </row>
    <row r="66" s="2" customFormat="1" ht="23" customHeight="1" spans="1:10">
      <c r="A66" s="7"/>
      <c r="B66" s="8"/>
      <c r="C66" s="7" t="s">
        <v>81</v>
      </c>
      <c r="D66" s="7">
        <v>1</v>
      </c>
      <c r="E66" s="7" t="s">
        <v>82</v>
      </c>
      <c r="F66" s="7"/>
      <c r="G66" s="7">
        <v>1</v>
      </c>
      <c r="H66" s="7">
        <v>7</v>
      </c>
      <c r="I66" s="12"/>
      <c r="J66" s="15"/>
    </row>
    <row r="67" s="2" customFormat="1" ht="23" customHeight="1" spans="1:10">
      <c r="A67" s="7"/>
      <c r="B67" s="11"/>
      <c r="C67" s="7"/>
      <c r="D67" s="7">
        <v>2</v>
      </c>
      <c r="E67" s="7"/>
      <c r="F67" s="7"/>
      <c r="G67" s="7"/>
      <c r="H67" s="7"/>
      <c r="I67" s="12"/>
      <c r="J67" s="15"/>
    </row>
    <row r="68" s="2" customFormat="1" ht="23" customHeight="1" spans="1:10">
      <c r="A68" s="7"/>
      <c r="B68" s="14" t="s">
        <v>83</v>
      </c>
      <c r="C68" s="7" t="s">
        <v>84</v>
      </c>
      <c r="D68" s="7">
        <v>1</v>
      </c>
      <c r="E68" s="7"/>
      <c r="F68" s="7"/>
      <c r="G68" s="7"/>
      <c r="H68" s="7"/>
      <c r="I68" s="12"/>
      <c r="J68" s="15"/>
    </row>
    <row r="69" s="2" customFormat="1" ht="23" customHeight="1" spans="1:10">
      <c r="A69" s="7"/>
      <c r="B69" s="15"/>
      <c r="C69" s="7"/>
      <c r="D69" s="7">
        <v>2</v>
      </c>
      <c r="E69" s="7"/>
      <c r="F69" s="7"/>
      <c r="G69" s="7"/>
      <c r="H69" s="7"/>
      <c r="I69" s="12"/>
      <c r="J69" s="15"/>
    </row>
    <row r="70" s="2" customFormat="1" ht="23" customHeight="1" spans="1:10">
      <c r="A70" s="7"/>
      <c r="B70" s="15"/>
      <c r="C70" s="7"/>
      <c r="D70" s="7">
        <v>3</v>
      </c>
      <c r="E70" s="7"/>
      <c r="F70" s="7"/>
      <c r="G70" s="7"/>
      <c r="H70" s="7"/>
      <c r="I70" s="12"/>
      <c r="J70" s="15"/>
    </row>
    <row r="71" s="2" customFormat="1" ht="23" customHeight="1" spans="1:10">
      <c r="A71" s="7"/>
      <c r="B71" s="15"/>
      <c r="C71" s="6" t="s">
        <v>85</v>
      </c>
      <c r="D71" s="7">
        <v>1</v>
      </c>
      <c r="E71" s="10" t="s">
        <v>86</v>
      </c>
      <c r="F71" s="7" t="s">
        <v>17</v>
      </c>
      <c r="G71" s="7">
        <v>1</v>
      </c>
      <c r="H71" s="7">
        <v>6</v>
      </c>
      <c r="I71" s="12"/>
      <c r="J71" s="15"/>
    </row>
    <row r="72" s="2" customFormat="1" ht="23" customHeight="1" spans="1:10">
      <c r="A72" s="7"/>
      <c r="B72" s="15"/>
      <c r="C72" s="8"/>
      <c r="D72" s="7">
        <v>2</v>
      </c>
      <c r="E72" s="7" t="s">
        <v>87</v>
      </c>
      <c r="F72" s="7" t="s">
        <v>17</v>
      </c>
      <c r="G72" s="7">
        <v>1</v>
      </c>
      <c r="H72" s="7">
        <v>5</v>
      </c>
      <c r="I72" s="12"/>
      <c r="J72" s="15"/>
    </row>
    <row r="73" s="2" customFormat="1" ht="23" customHeight="1" spans="1:10">
      <c r="A73" s="7"/>
      <c r="B73" s="15"/>
      <c r="C73" s="8"/>
      <c r="D73" s="7">
        <v>3</v>
      </c>
      <c r="E73" s="7" t="s">
        <v>88</v>
      </c>
      <c r="F73" s="7" t="s">
        <v>17</v>
      </c>
      <c r="G73" s="7">
        <v>1</v>
      </c>
      <c r="H73" s="7">
        <v>5</v>
      </c>
      <c r="I73" s="12"/>
      <c r="J73" s="15"/>
    </row>
    <row r="74" s="2" customFormat="1" ht="23" customHeight="1" spans="1:10">
      <c r="A74" s="7"/>
      <c r="B74" s="15"/>
      <c r="C74" s="8"/>
      <c r="D74" s="7">
        <v>4</v>
      </c>
      <c r="E74" s="7" t="s">
        <v>89</v>
      </c>
      <c r="F74" s="7" t="s">
        <v>17</v>
      </c>
      <c r="G74" s="7">
        <v>1</v>
      </c>
      <c r="H74" s="7">
        <v>5</v>
      </c>
      <c r="I74" s="12"/>
      <c r="J74" s="15"/>
    </row>
    <row r="75" s="2" customFormat="1" ht="23" customHeight="1" spans="1:10">
      <c r="A75" s="7"/>
      <c r="B75" s="17"/>
      <c r="C75" s="8"/>
      <c r="D75" s="7">
        <v>5</v>
      </c>
      <c r="E75" s="18" t="s">
        <v>90</v>
      </c>
      <c r="F75" s="18" t="s">
        <v>15</v>
      </c>
      <c r="G75" s="18">
        <v>1</v>
      </c>
      <c r="H75" s="19">
        <v>2</v>
      </c>
      <c r="I75" s="12"/>
      <c r="J75" s="15"/>
    </row>
    <row r="76" s="2" customFormat="1" ht="23" customHeight="1" spans="1:10">
      <c r="A76" s="7"/>
      <c r="B76" s="11"/>
      <c r="C76" s="8"/>
      <c r="D76" s="7">
        <v>6</v>
      </c>
      <c r="E76" s="7" t="s">
        <v>91</v>
      </c>
      <c r="F76" s="7" t="s">
        <v>17</v>
      </c>
      <c r="G76" s="7">
        <v>2</v>
      </c>
      <c r="H76" s="7">
        <v>6</v>
      </c>
      <c r="I76" s="12"/>
      <c r="J76" s="15"/>
    </row>
    <row r="77" s="2" customFormat="1" ht="23" customHeight="1" spans="1:10">
      <c r="A77" s="7"/>
      <c r="B77" s="11"/>
      <c r="C77" s="8"/>
      <c r="D77" s="7">
        <v>7</v>
      </c>
      <c r="E77" s="7" t="s">
        <v>92</v>
      </c>
      <c r="F77" s="7" t="s">
        <v>17</v>
      </c>
      <c r="G77" s="7">
        <v>3</v>
      </c>
      <c r="H77" s="20">
        <v>6</v>
      </c>
      <c r="I77" s="12"/>
      <c r="J77" s="15"/>
    </row>
    <row r="78" s="2" customFormat="1" ht="23" customHeight="1" spans="1:10">
      <c r="A78" s="7"/>
      <c r="B78" s="11"/>
      <c r="C78" s="8"/>
      <c r="D78" s="7">
        <v>8</v>
      </c>
      <c r="E78" s="7" t="s">
        <v>93</v>
      </c>
      <c r="F78" s="7" t="s">
        <v>15</v>
      </c>
      <c r="G78" s="7">
        <v>2</v>
      </c>
      <c r="H78" s="20">
        <v>2</v>
      </c>
      <c r="I78" s="12"/>
      <c r="J78" s="15"/>
    </row>
    <row r="79" s="2" customFormat="1" ht="23" customHeight="1" spans="1:10">
      <c r="A79" s="7"/>
      <c r="B79" s="11"/>
      <c r="C79" s="11"/>
      <c r="D79" s="7">
        <v>9</v>
      </c>
      <c r="E79" s="19" t="s">
        <v>94</v>
      </c>
      <c r="F79" s="7" t="s">
        <v>15</v>
      </c>
      <c r="G79" s="18">
        <v>4</v>
      </c>
      <c r="H79" s="18">
        <v>1</v>
      </c>
      <c r="I79" s="12"/>
      <c r="J79" s="15"/>
    </row>
    <row r="80" s="2" customFormat="1" ht="23" customHeight="1" spans="1:10">
      <c r="A80" s="7"/>
      <c r="B80" s="7" t="s">
        <v>95</v>
      </c>
      <c r="C80" s="7" t="s">
        <v>96</v>
      </c>
      <c r="D80" s="7">
        <v>1</v>
      </c>
      <c r="E80" s="7" t="s">
        <v>97</v>
      </c>
      <c r="F80" s="7"/>
      <c r="G80" s="7">
        <v>2</v>
      </c>
      <c r="H80" s="7">
        <v>3</v>
      </c>
      <c r="I80" s="12"/>
      <c r="J80" s="15"/>
    </row>
    <row r="81" s="2" customFormat="1" ht="23" customHeight="1" spans="1:10">
      <c r="A81" s="7"/>
      <c r="B81" s="7"/>
      <c r="C81" s="7"/>
      <c r="D81" s="7">
        <v>2</v>
      </c>
      <c r="E81" s="7"/>
      <c r="F81" s="7"/>
      <c r="G81" s="7"/>
      <c r="H81" s="7"/>
      <c r="I81" s="12"/>
      <c r="J81" s="15"/>
    </row>
    <row r="82" s="2" customFormat="1" ht="23" customHeight="1" spans="1:10">
      <c r="A82" s="7"/>
      <c r="B82" s="7"/>
      <c r="C82" s="7" t="s">
        <v>98</v>
      </c>
      <c r="D82" s="7">
        <v>1</v>
      </c>
      <c r="E82" s="7"/>
      <c r="F82" s="7"/>
      <c r="G82" s="7"/>
      <c r="H82" s="7"/>
      <c r="I82" s="12"/>
      <c r="J82" s="15"/>
    </row>
    <row r="83" s="2" customFormat="1" ht="23" customHeight="1" spans="1:10">
      <c r="A83" s="7"/>
      <c r="B83" s="7"/>
      <c r="C83" s="7"/>
      <c r="D83" s="7">
        <v>2</v>
      </c>
      <c r="E83" s="7"/>
      <c r="F83" s="7"/>
      <c r="G83" s="7"/>
      <c r="H83" s="7"/>
      <c r="I83" s="12"/>
      <c r="J83" s="15"/>
    </row>
    <row r="84" s="2" customFormat="1" ht="23" customHeight="1" spans="1:10">
      <c r="A84" s="7"/>
      <c r="B84" s="7" t="s">
        <v>99</v>
      </c>
      <c r="C84" s="7" t="s">
        <v>100</v>
      </c>
      <c r="D84" s="7">
        <v>1</v>
      </c>
      <c r="E84" s="7"/>
      <c r="F84" s="7"/>
      <c r="G84" s="7"/>
      <c r="H84" s="7"/>
      <c r="I84" s="12"/>
      <c r="J84" s="15"/>
    </row>
    <row r="85" s="2" customFormat="1" ht="23" customHeight="1" spans="1:10">
      <c r="A85" s="7"/>
      <c r="B85" s="7"/>
      <c r="C85" s="7"/>
      <c r="D85" s="7">
        <v>2</v>
      </c>
      <c r="E85" s="7"/>
      <c r="F85" s="7"/>
      <c r="G85" s="7"/>
      <c r="H85" s="7"/>
      <c r="I85" s="12"/>
      <c r="J85" s="15"/>
    </row>
    <row r="86" s="2" customFormat="1" ht="23" customHeight="1" spans="1:10">
      <c r="A86" s="7"/>
      <c r="B86" s="7"/>
      <c r="C86" s="7" t="s">
        <v>101</v>
      </c>
      <c r="D86" s="7">
        <v>1</v>
      </c>
      <c r="E86" s="7"/>
      <c r="F86" s="7"/>
      <c r="G86" s="7"/>
      <c r="H86" s="7"/>
      <c r="I86" s="12"/>
      <c r="J86" s="15"/>
    </row>
    <row r="87" s="2" customFormat="1" ht="23" customHeight="1" spans="1:10">
      <c r="A87" s="7"/>
      <c r="B87" s="7"/>
      <c r="C87" s="7"/>
      <c r="D87" s="7">
        <v>2</v>
      </c>
      <c r="E87" s="7"/>
      <c r="F87" s="7"/>
      <c r="G87" s="7"/>
      <c r="H87" s="7"/>
      <c r="I87" s="12"/>
      <c r="J87" s="15"/>
    </row>
    <row r="88" s="2" customFormat="1" ht="23" customHeight="1" spans="1:10">
      <c r="A88" s="7"/>
      <c r="B88" s="7"/>
      <c r="C88" s="7" t="s">
        <v>102</v>
      </c>
      <c r="D88" s="7">
        <v>1</v>
      </c>
      <c r="E88" s="7"/>
      <c r="F88" s="7"/>
      <c r="G88" s="7"/>
      <c r="H88" s="7"/>
      <c r="I88" s="12"/>
      <c r="J88" s="15"/>
    </row>
    <row r="89" s="2" customFormat="1" ht="23" customHeight="1" spans="1:10">
      <c r="A89" s="7"/>
      <c r="B89" s="7"/>
      <c r="C89" s="7"/>
      <c r="D89" s="7">
        <v>2</v>
      </c>
      <c r="E89" s="7"/>
      <c r="F89" s="7"/>
      <c r="G89" s="7"/>
      <c r="H89" s="7"/>
      <c r="I89" s="12"/>
      <c r="J89" s="15"/>
    </row>
    <row r="90" s="2" customFormat="1" ht="23" customHeight="1" spans="1:10">
      <c r="A90" s="7"/>
      <c r="B90" s="7"/>
      <c r="C90" s="7" t="s">
        <v>103</v>
      </c>
      <c r="D90" s="7">
        <v>1</v>
      </c>
      <c r="E90" s="7"/>
      <c r="F90" s="7"/>
      <c r="G90" s="7"/>
      <c r="H90" s="7"/>
      <c r="I90" s="12"/>
      <c r="J90" s="15"/>
    </row>
    <row r="91" s="2" customFormat="1" ht="23" customHeight="1" spans="1:10">
      <c r="A91" s="7"/>
      <c r="B91" s="7"/>
      <c r="C91" s="7"/>
      <c r="D91" s="7">
        <v>2</v>
      </c>
      <c r="E91" s="7"/>
      <c r="F91" s="7"/>
      <c r="G91" s="7"/>
      <c r="H91" s="7"/>
      <c r="I91" s="12"/>
      <c r="J91" s="17"/>
    </row>
    <row r="92" s="2" customFormat="1" ht="23" customHeight="1" spans="1:10">
      <c r="A92" s="21" t="s">
        <v>104</v>
      </c>
      <c r="B92" s="22"/>
      <c r="C92" s="22"/>
      <c r="D92" s="22"/>
      <c r="E92" s="22"/>
      <c r="F92" s="22"/>
      <c r="G92" s="23"/>
      <c r="H92" s="18">
        <f>SUM(H3:H91)</f>
        <v>164.5</v>
      </c>
      <c r="I92" s="12"/>
      <c r="J92" s="12"/>
    </row>
  </sheetData>
  <mergeCells count="49">
    <mergeCell ref="A1:I1"/>
    <mergeCell ref="A92:G92"/>
    <mergeCell ref="A3:A62"/>
    <mergeCell ref="A64:A91"/>
    <mergeCell ref="B3:B16"/>
    <mergeCell ref="B17:B28"/>
    <mergeCell ref="B29:B43"/>
    <mergeCell ref="B44:B59"/>
    <mergeCell ref="B60:B62"/>
    <mergeCell ref="B64:B67"/>
    <mergeCell ref="B68:B75"/>
    <mergeCell ref="B80:B83"/>
    <mergeCell ref="B84:B91"/>
    <mergeCell ref="C3:C5"/>
    <mergeCell ref="C6:C12"/>
    <mergeCell ref="C13:C14"/>
    <mergeCell ref="C15:C16"/>
    <mergeCell ref="C17:C18"/>
    <mergeCell ref="C19:C21"/>
    <mergeCell ref="C22:C23"/>
    <mergeCell ref="C24:C25"/>
    <mergeCell ref="C26:C28"/>
    <mergeCell ref="C29:C30"/>
    <mergeCell ref="C31:C32"/>
    <mergeCell ref="C33:C34"/>
    <mergeCell ref="C35:C38"/>
    <mergeCell ref="C41:C43"/>
    <mergeCell ref="C44:C45"/>
    <mergeCell ref="C46:C47"/>
    <mergeCell ref="C48:C49"/>
    <mergeCell ref="C50:C59"/>
    <mergeCell ref="C60:C62"/>
    <mergeCell ref="C64:C65"/>
    <mergeCell ref="C66:C67"/>
    <mergeCell ref="C68:C70"/>
    <mergeCell ref="C71:C79"/>
    <mergeCell ref="C80:C81"/>
    <mergeCell ref="C82:C83"/>
    <mergeCell ref="C84:C85"/>
    <mergeCell ref="C86:C87"/>
    <mergeCell ref="C88:C89"/>
    <mergeCell ref="C90:C91"/>
    <mergeCell ref="J3:J16"/>
    <mergeCell ref="J17:J23"/>
    <mergeCell ref="J24:J25"/>
    <mergeCell ref="J26:J27"/>
    <mergeCell ref="J29:J43"/>
    <mergeCell ref="J44:J52"/>
    <mergeCell ref="J64:J91"/>
  </mergeCells>
  <dataValidations count="3">
    <dataValidation type="list" allowBlank="1" showInputMessage="1" showErrorMessage="1" sqref="F39 F3:F14 F16:F38 F40:F62 F64:F74 F76:F91">
      <formula1>"国家级,省部级/市级,校级,院级"</formula1>
    </dataValidation>
    <dataValidation type="list" allowBlank="1" showInputMessage="1" showErrorMessage="1" sqref="H39 H3:H38 H40:H74 H76:H78 H80:H91">
      <formula1>"0.5,1,2,3,4,5,6,7,8,9,10"</formula1>
    </dataValidation>
    <dataValidation type="list" allowBlank="1" showInputMessage="1" showErrorMessage="1" sqref="I39 I3:I38 I40:I91">
      <formula1>"√,×"</formula1>
    </dataValidation>
  </dataValidations>
  <printOptions horizontalCentered="1" verticalCentered="1"/>
  <pageMargins left="0.436805555555556" right="0.436805555555556" top="0.393055555555556" bottom="0.39305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杨芳琼</dc:creator>
  <cp:lastModifiedBy>Admin</cp:lastModifiedBy>
  <dcterms:created xsi:type="dcterms:W3CDTF">2024-05-17T00:19:00Z</dcterms:created>
  <dcterms:modified xsi:type="dcterms:W3CDTF">2026-09-07T14:11:58Z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5B056C368D8740CA8EF281921E4A992E_13</vt:lpwstr>
  </property>
  <property fmtid="{D5CDD505-2E9C-101B-9397-08002B2CF9AE}" pid="3" name="KSOProductBuildVer">
    <vt:lpwstr>2052-11.8.2.12195</vt:lpwstr>
  </property>
  <property fmtid="{D5CDD505-2E9C-101B-9397-08002B2CF9AE}" pid="4" name="CalculationRule">
    <vt:i4>0</vt:i4>
  </property>
</Properties>
</file>